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tabRatio="610" activeTab="0"/>
  </bookViews>
  <sheets>
    <sheet name="بحيرة قارون" sheetId="1" r:id="rId1"/>
  </sheets>
  <definedNames/>
  <calcPr fullCalcOnLoad="1"/>
</workbook>
</file>

<file path=xl/sharedStrings.xml><?xml version="1.0" encoding="utf-8"?>
<sst xmlns="http://schemas.openxmlformats.org/spreadsheetml/2006/main" count="64" uniqueCount="16">
  <si>
    <t>الهيئة العامة لتنمية الثروة السمكية</t>
  </si>
  <si>
    <t>تطورإنتاج بحيرة قارون مصنفاً</t>
  </si>
  <si>
    <t>الانتاج بالطن</t>
  </si>
  <si>
    <t xml:space="preserve">  الصــــنـف</t>
  </si>
  <si>
    <t>بلطى</t>
  </si>
  <si>
    <t>جمبرى</t>
  </si>
  <si>
    <t>دنيس</t>
  </si>
  <si>
    <t>-</t>
  </si>
  <si>
    <t>عائلة بورية</t>
  </si>
  <si>
    <t>قاروص</t>
  </si>
  <si>
    <t>موسى</t>
  </si>
  <si>
    <t xml:space="preserve">اصناف اخرى </t>
  </si>
  <si>
    <t>الإجـمـالــــى</t>
  </si>
  <si>
    <t>السنة</t>
  </si>
  <si>
    <t>من عام 1991 الى عام 2009</t>
  </si>
  <si>
    <t>حنشان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</si>
</sst>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abic Transparent"/>
      <family val="0"/>
    </font>
    <font>
      <sz val="12"/>
      <name val="Arabic Transparent"/>
      <family val="0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/>
      <right style="double"/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 style="double"/>
      <top style="dotted"/>
      <bottom style="dotted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tted"/>
      <bottom style="dotted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 style="thin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" fillId="0" borderId="0" applyNumberFormat="0">
      <alignment horizontal="right"/>
      <protection/>
    </xf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6">
      <alignment/>
      <protection/>
    </xf>
    <xf numFmtId="0" fontId="6" fillId="0" borderId="0" xfId="56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vertical="center"/>
      <protection/>
    </xf>
    <xf numFmtId="0" fontId="6" fillId="0" borderId="11" xfId="56" applyFont="1" applyFill="1" applyBorder="1" applyAlignment="1">
      <alignment horizontal="right" vertical="center"/>
      <protection/>
    </xf>
    <xf numFmtId="0" fontId="6" fillId="0" borderId="12" xfId="56" applyFont="1" applyFill="1" applyBorder="1" applyAlignment="1" quotePrefix="1">
      <alignment horizontal="right" vertical="center"/>
      <protection/>
    </xf>
    <xf numFmtId="1" fontId="6" fillId="0" borderId="13" xfId="56" applyNumberFormat="1" applyFont="1" applyFill="1" applyBorder="1" applyAlignment="1">
      <alignment horizontal="center" vertical="center" readingOrder="2"/>
      <protection/>
    </xf>
    <xf numFmtId="1" fontId="6" fillId="0" borderId="14" xfId="56" applyNumberFormat="1" applyFont="1" applyFill="1" applyBorder="1" applyAlignment="1">
      <alignment horizontal="center" vertical="center" readingOrder="2"/>
      <protection/>
    </xf>
    <xf numFmtId="1" fontId="6" fillId="0" borderId="15" xfId="56" applyNumberFormat="1" applyFont="1" applyFill="1" applyBorder="1" applyAlignment="1">
      <alignment horizontal="center" vertical="center" readingOrder="2"/>
      <protection/>
    </xf>
    <xf numFmtId="1" fontId="6" fillId="0" borderId="16" xfId="56" applyNumberFormat="1" applyFont="1" applyFill="1" applyBorder="1" applyAlignment="1">
      <alignment horizontal="center" vertical="center" readingOrder="2"/>
      <protection/>
    </xf>
    <xf numFmtId="1" fontId="6" fillId="0" borderId="0" xfId="56" applyNumberFormat="1" applyFont="1" applyFill="1" applyBorder="1" applyAlignment="1">
      <alignment horizontal="center" vertical="center" readingOrder="2"/>
      <protection/>
    </xf>
    <xf numFmtId="0" fontId="6" fillId="0" borderId="17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/>
      <protection/>
    </xf>
    <xf numFmtId="1" fontId="6" fillId="0" borderId="18" xfId="56" applyNumberFormat="1" applyFont="1" applyFill="1" applyBorder="1" applyAlignment="1">
      <alignment horizontal="center" vertical="center" readingOrder="2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6" fillId="0" borderId="16" xfId="56" applyNumberFormat="1" applyFont="1" applyFill="1" applyBorder="1" applyAlignment="1" quotePrefix="1">
      <alignment horizontal="center" vertical="center" readingOrder="2"/>
      <protection/>
    </xf>
    <xf numFmtId="0" fontId="6" fillId="0" borderId="20" xfId="56" applyFont="1" applyFill="1" applyBorder="1" applyAlignment="1" quotePrefix="1">
      <alignment horizontal="center" vertical="center"/>
      <protection/>
    </xf>
    <xf numFmtId="0" fontId="6" fillId="0" borderId="21" xfId="56" applyFont="1" applyFill="1" applyBorder="1" applyAlignment="1">
      <alignment horizontal="right" vertical="center"/>
      <protection/>
    </xf>
    <xf numFmtId="0" fontId="6" fillId="0" borderId="22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1" fontId="6" fillId="0" borderId="24" xfId="56" applyNumberFormat="1" applyFont="1" applyFill="1" applyBorder="1" applyAlignment="1">
      <alignment horizontal="center" vertical="center" readingOrder="2"/>
      <protection/>
    </xf>
    <xf numFmtId="1" fontId="6" fillId="0" borderId="25" xfId="56" applyNumberFormat="1" applyFont="1" applyFill="1" applyBorder="1" applyAlignment="1">
      <alignment horizontal="center" vertical="center" readingOrder="2"/>
      <protection/>
    </xf>
    <xf numFmtId="1" fontId="6" fillId="0" borderId="26" xfId="56" applyNumberFormat="1" applyFont="1" applyFill="1" applyBorder="1" applyAlignment="1">
      <alignment horizontal="center" vertical="center" readingOrder="2"/>
      <protection/>
    </xf>
    <xf numFmtId="1" fontId="6" fillId="0" borderId="27" xfId="56" applyNumberFormat="1" applyFont="1" applyFill="1" applyBorder="1" applyAlignment="1">
      <alignment horizontal="center" vertical="center" readingOrder="2"/>
      <protection/>
    </xf>
    <xf numFmtId="1" fontId="6" fillId="0" borderId="23" xfId="56" applyNumberFormat="1" applyFont="1" applyFill="1" applyBorder="1" applyAlignment="1">
      <alignment horizontal="center" vertical="center" readingOrder="2"/>
      <protection/>
    </xf>
    <xf numFmtId="1" fontId="6" fillId="0" borderId="28" xfId="56" applyNumberFormat="1" applyFont="1" applyFill="1" applyBorder="1" applyAlignment="1">
      <alignment horizontal="center" vertical="center" readingOrder="2"/>
      <protection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6" fillId="0" borderId="23" xfId="56" applyNumberFormat="1" applyFont="1" applyFill="1" applyBorder="1" applyAlignment="1" quotePrefix="1">
      <alignment horizontal="center" vertical="center" readingOrder="2"/>
      <protection/>
    </xf>
    <xf numFmtId="0" fontId="2" fillId="0" borderId="30" xfId="56" applyBorder="1">
      <alignment/>
      <protection/>
    </xf>
    <xf numFmtId="0" fontId="6" fillId="0" borderId="31" xfId="56" applyFont="1" applyFill="1" applyBorder="1" applyAlignment="1">
      <alignment horizontal="left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 quotePrefix="1">
      <alignment horizontal="center" vertical="center"/>
      <protection/>
    </xf>
    <xf numFmtId="0" fontId="6" fillId="0" borderId="33" xfId="56" applyFont="1" applyFill="1" applyBorder="1" applyAlignment="1">
      <alignment horizontal="center" vertical="center"/>
      <protection/>
    </xf>
    <xf numFmtId="0" fontId="6" fillId="0" borderId="34" xfId="56" applyFont="1" applyFill="1" applyBorder="1" applyAlignment="1">
      <alignment horizontal="center" vertical="center"/>
      <protection/>
    </xf>
    <xf numFmtId="0" fontId="6" fillId="0" borderId="28" xfId="56" applyFont="1" applyFill="1" applyBorder="1" applyAlignment="1">
      <alignment horizontal="right" vertical="center"/>
      <protection/>
    </xf>
    <xf numFmtId="1" fontId="6" fillId="0" borderId="35" xfId="56" applyNumberFormat="1" applyFont="1" applyFill="1" applyBorder="1" applyAlignment="1">
      <alignment horizontal="center" vertical="center" readingOrder="2"/>
      <protection/>
    </xf>
    <xf numFmtId="1" fontId="6" fillId="0" borderId="33" xfId="56" applyNumberFormat="1" applyFont="1" applyFill="1" applyBorder="1" applyAlignment="1">
      <alignment horizontal="center" vertical="center"/>
      <protection/>
    </xf>
    <xf numFmtId="0" fontId="6" fillId="0" borderId="36" xfId="56" applyFont="1" applyFill="1" applyBorder="1" applyAlignment="1">
      <alignment horizontal="center" vertical="center" readingOrder="2"/>
      <protection/>
    </xf>
    <xf numFmtId="0" fontId="6" fillId="0" borderId="37" xfId="56" applyFont="1" applyFill="1" applyBorder="1" applyAlignment="1">
      <alignment horizontal="center" vertical="center" readingOrder="2"/>
      <protection/>
    </xf>
    <xf numFmtId="0" fontId="6" fillId="0" borderId="38" xfId="56" applyFont="1" applyFill="1" applyBorder="1" applyAlignment="1">
      <alignment horizontal="center" vertical="center"/>
      <protection/>
    </xf>
    <xf numFmtId="0" fontId="6" fillId="0" borderId="39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right" vertical="center"/>
      <protection/>
    </xf>
    <xf numFmtId="0" fontId="6" fillId="0" borderId="12" xfId="56" applyFont="1" applyFill="1" applyBorder="1" applyAlignment="1">
      <alignment horizontal="right" vertical="center"/>
      <protection/>
    </xf>
    <xf numFmtId="0" fontId="6" fillId="0" borderId="40" xfId="56" applyFont="1" applyFill="1" applyBorder="1" applyAlignment="1">
      <alignment horizontal="center" vertical="center" readingOrder="2"/>
      <protection/>
    </xf>
    <xf numFmtId="0" fontId="6" fillId="0" borderId="41" xfId="56" applyFont="1" applyFill="1" applyBorder="1" applyAlignment="1">
      <alignment horizontal="center" vertical="center" readingOrder="2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7" fillId="0" borderId="0" xfId="56" applyFont="1" applyFill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6" fillId="0" borderId="42" xfId="56" applyFont="1" applyFill="1" applyBorder="1" applyAlignment="1">
      <alignment horizontal="center" vertical="center"/>
      <protection/>
    </xf>
    <xf numFmtId="0" fontId="6" fillId="0" borderId="20" xfId="56" applyFont="1" applyFill="1" applyBorder="1" applyAlignment="1">
      <alignment horizontal="center" vertical="center"/>
      <protection/>
    </xf>
    <xf numFmtId="0" fontId="6" fillId="0" borderId="36" xfId="56" applyFont="1" applyFill="1" applyBorder="1" applyAlignment="1">
      <alignment horizontal="center" vertical="center"/>
      <protection/>
    </xf>
    <xf numFmtId="0" fontId="6" fillId="0" borderId="37" xfId="56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عادي_Book2 تخطيط 1" xfId="63"/>
    <cellStyle name="عملة [0]_Book2 تخطيط 1" xfId="64"/>
    <cellStyle name="عملة_Book2 تخطيط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19050</xdr:rowOff>
    </xdr:from>
    <xdr:to>
      <xdr:col>2</xdr:col>
      <xdr:colOff>19050</xdr:colOff>
      <xdr:row>6</xdr:row>
      <xdr:rowOff>180975</xdr:rowOff>
    </xdr:to>
    <xdr:sp>
      <xdr:nvSpPr>
        <xdr:cNvPr id="1" name="Straight Connector 2"/>
        <xdr:cNvSpPr>
          <a:spLocks/>
        </xdr:cNvSpPr>
      </xdr:nvSpPr>
      <xdr:spPr>
        <a:xfrm rot="10800000" flipV="1">
          <a:off x="28575" y="1219200"/>
          <a:ext cx="857250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rightToLeft="1" tabSelected="1" zoomScalePageLayoutView="0" workbookViewId="0" topLeftCell="A1">
      <selection activeCell="K16" sqref="K16"/>
    </sheetView>
  </sheetViews>
  <sheetFormatPr defaultColWidth="9.140625" defaultRowHeight="15"/>
  <cols>
    <col min="1" max="1" width="0.13671875" style="0" customWidth="1"/>
    <col min="2" max="2" width="12.8515625" style="0" customWidth="1"/>
    <col min="3" max="3" width="5.140625" style="0" customWidth="1"/>
    <col min="4" max="4" width="5.421875" style="0" customWidth="1"/>
    <col min="5" max="5" width="5.28125" style="0" customWidth="1"/>
    <col min="6" max="6" width="5.421875" style="0" customWidth="1"/>
    <col min="7" max="8" width="5.28125" style="0" customWidth="1"/>
    <col min="9" max="10" width="5.421875" style="0" customWidth="1"/>
    <col min="11" max="11" width="6.8515625" style="0" bestFit="1" customWidth="1"/>
    <col min="12" max="12" width="5.421875" style="0" customWidth="1"/>
    <col min="13" max="13" width="5.28125" style="0" customWidth="1"/>
    <col min="14" max="19" width="5.421875" style="0" customWidth="1"/>
    <col min="20" max="20" width="5.28125" style="0" customWidth="1"/>
    <col min="21" max="21" width="5.8515625" style="0" customWidth="1"/>
  </cols>
  <sheetData>
    <row r="1" spans="1:17" ht="15">
      <c r="A1" s="1"/>
      <c r="B1" s="2" t="s">
        <v>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23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20.25">
      <c r="A4" s="50" t="s">
        <v>14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2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T5" s="48" t="s">
        <v>2</v>
      </c>
      <c r="U5" s="48"/>
    </row>
    <row r="6" spans="1:21" ht="15.75" thickTop="1">
      <c r="A6" s="31"/>
      <c r="B6" s="32" t="s">
        <v>13</v>
      </c>
      <c r="C6" s="51">
        <v>1991</v>
      </c>
      <c r="D6" s="53">
        <v>1992</v>
      </c>
      <c r="E6" s="53">
        <v>1993</v>
      </c>
      <c r="F6" s="40">
        <v>1994</v>
      </c>
      <c r="G6" s="40">
        <v>1995</v>
      </c>
      <c r="H6" s="40">
        <v>1996</v>
      </c>
      <c r="I6" s="40">
        <v>1997</v>
      </c>
      <c r="J6" s="40">
        <v>1998</v>
      </c>
      <c r="K6" s="40">
        <v>1999</v>
      </c>
      <c r="L6" s="40">
        <v>2000</v>
      </c>
      <c r="M6" s="40">
        <v>2001</v>
      </c>
      <c r="N6" s="40">
        <v>2002</v>
      </c>
      <c r="O6" s="40">
        <v>2003</v>
      </c>
      <c r="P6" s="40">
        <v>2004</v>
      </c>
      <c r="Q6" s="40">
        <v>2005</v>
      </c>
      <c r="R6" s="40">
        <v>2006</v>
      </c>
      <c r="S6" s="40">
        <v>2007</v>
      </c>
      <c r="T6" s="40">
        <v>2008</v>
      </c>
      <c r="U6" s="46">
        <v>2009</v>
      </c>
    </row>
    <row r="7" spans="1:21" ht="15.75" thickBot="1">
      <c r="A7" s="44" t="s">
        <v>3</v>
      </c>
      <c r="B7" s="45"/>
      <c r="C7" s="52"/>
      <c r="D7" s="54"/>
      <c r="E7" s="54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7"/>
    </row>
    <row r="8" spans="1:21" ht="18.75" thickTop="1">
      <c r="A8" s="4"/>
      <c r="B8" s="5" t="s">
        <v>4</v>
      </c>
      <c r="C8" s="12">
        <v>683</v>
      </c>
      <c r="D8" s="13">
        <v>419</v>
      </c>
      <c r="E8" s="13">
        <v>238</v>
      </c>
      <c r="F8" s="7">
        <v>236</v>
      </c>
      <c r="G8" s="8">
        <v>263</v>
      </c>
      <c r="H8" s="9">
        <v>331</v>
      </c>
      <c r="I8" s="10">
        <v>411</v>
      </c>
      <c r="J8" s="14">
        <v>400</v>
      </c>
      <c r="K8" s="11">
        <v>625.488047808765</v>
      </c>
      <c r="L8" s="14">
        <v>575</v>
      </c>
      <c r="M8" s="11">
        <v>659</v>
      </c>
      <c r="N8" s="10">
        <v>870</v>
      </c>
      <c r="O8" s="10">
        <v>1136</v>
      </c>
      <c r="P8" s="14">
        <v>1785</v>
      </c>
      <c r="Q8" s="11">
        <v>1342</v>
      </c>
      <c r="R8" s="15">
        <v>762</v>
      </c>
      <c r="S8" s="15">
        <v>1350</v>
      </c>
      <c r="T8" s="15">
        <v>1454</v>
      </c>
      <c r="U8" s="16">
        <v>1071</v>
      </c>
    </row>
    <row r="9" spans="1:21" ht="18">
      <c r="A9" s="4"/>
      <c r="B9" s="19" t="s">
        <v>5</v>
      </c>
      <c r="C9" s="20">
        <v>408</v>
      </c>
      <c r="D9" s="21">
        <v>300</v>
      </c>
      <c r="E9" s="21">
        <v>143</v>
      </c>
      <c r="F9" s="22">
        <v>5</v>
      </c>
      <c r="G9" s="23">
        <v>101</v>
      </c>
      <c r="H9" s="24">
        <v>46</v>
      </c>
      <c r="I9" s="25">
        <v>87</v>
      </c>
      <c r="J9" s="26">
        <v>50</v>
      </c>
      <c r="K9" s="27">
        <v>106.05577689243027</v>
      </c>
      <c r="L9" s="26">
        <v>30</v>
      </c>
      <c r="M9" s="27">
        <v>49</v>
      </c>
      <c r="N9" s="25">
        <v>81</v>
      </c>
      <c r="O9" s="25">
        <v>165</v>
      </c>
      <c r="P9" s="26">
        <v>229</v>
      </c>
      <c r="Q9" s="27">
        <v>141</v>
      </c>
      <c r="R9" s="28" t="s">
        <v>7</v>
      </c>
      <c r="S9" s="28">
        <v>151</v>
      </c>
      <c r="T9" s="28">
        <v>126</v>
      </c>
      <c r="U9" s="29">
        <v>661</v>
      </c>
    </row>
    <row r="10" spans="1:21" ht="18">
      <c r="A10" s="4"/>
      <c r="B10" s="19" t="s">
        <v>6</v>
      </c>
      <c r="C10" s="20" t="s">
        <v>7</v>
      </c>
      <c r="D10" s="21" t="s">
        <v>7</v>
      </c>
      <c r="E10" s="21" t="s">
        <v>7</v>
      </c>
      <c r="F10" s="38" t="s">
        <v>7</v>
      </c>
      <c r="G10" s="26" t="s">
        <v>7</v>
      </c>
      <c r="H10" s="24">
        <v>1</v>
      </c>
      <c r="I10" s="25">
        <v>2</v>
      </c>
      <c r="J10" s="26">
        <v>3</v>
      </c>
      <c r="K10" s="26" t="s">
        <v>7</v>
      </c>
      <c r="L10" s="26" t="s">
        <v>7</v>
      </c>
      <c r="M10" s="26" t="s">
        <v>7</v>
      </c>
      <c r="N10" s="25" t="s">
        <v>7</v>
      </c>
      <c r="O10" s="25" t="s">
        <v>7</v>
      </c>
      <c r="P10" s="25" t="s">
        <v>7</v>
      </c>
      <c r="Q10" s="25" t="s">
        <v>7</v>
      </c>
      <c r="R10" s="28" t="s">
        <v>7</v>
      </c>
      <c r="S10" s="28" t="s">
        <v>7</v>
      </c>
      <c r="T10" s="28" t="s">
        <v>7</v>
      </c>
      <c r="U10" s="29" t="s">
        <v>7</v>
      </c>
    </row>
    <row r="11" spans="1:21" ht="18">
      <c r="A11" s="4"/>
      <c r="B11" s="19" t="s">
        <v>8</v>
      </c>
      <c r="C11" s="20">
        <v>121</v>
      </c>
      <c r="D11" s="21">
        <v>404</v>
      </c>
      <c r="E11" s="21">
        <v>241</v>
      </c>
      <c r="F11" s="22">
        <v>122</v>
      </c>
      <c r="G11" s="23">
        <v>192</v>
      </c>
      <c r="H11" s="24">
        <v>177</v>
      </c>
      <c r="I11" s="25">
        <v>173</v>
      </c>
      <c r="J11" s="26">
        <v>226</v>
      </c>
      <c r="K11" s="27">
        <v>308.5258964143426</v>
      </c>
      <c r="L11" s="26">
        <v>337</v>
      </c>
      <c r="M11" s="27">
        <v>246</v>
      </c>
      <c r="N11" s="25">
        <v>371</v>
      </c>
      <c r="O11" s="25">
        <v>370</v>
      </c>
      <c r="P11" s="26">
        <v>367</v>
      </c>
      <c r="Q11" s="25">
        <v>582</v>
      </c>
      <c r="R11" s="28">
        <v>480</v>
      </c>
      <c r="S11" s="28">
        <v>585</v>
      </c>
      <c r="T11" s="28">
        <v>600</v>
      </c>
      <c r="U11" s="29">
        <v>1021</v>
      </c>
    </row>
    <row r="12" spans="1:21" ht="18">
      <c r="A12" s="4"/>
      <c r="B12" s="19" t="s">
        <v>9</v>
      </c>
      <c r="C12" s="20" t="s">
        <v>7</v>
      </c>
      <c r="D12" s="21" t="s">
        <v>7</v>
      </c>
      <c r="E12" s="21" t="s">
        <v>7</v>
      </c>
      <c r="F12" s="38" t="s">
        <v>7</v>
      </c>
      <c r="G12" s="26" t="s">
        <v>7</v>
      </c>
      <c r="H12" s="30">
        <v>8</v>
      </c>
      <c r="I12" s="25">
        <v>4</v>
      </c>
      <c r="J12" s="26">
        <v>8</v>
      </c>
      <c r="K12" s="26" t="s">
        <v>7</v>
      </c>
      <c r="L12" s="26" t="s">
        <v>7</v>
      </c>
      <c r="M12" s="26" t="s">
        <v>7</v>
      </c>
      <c r="N12" s="25" t="s">
        <v>7</v>
      </c>
      <c r="O12" s="25" t="s">
        <v>7</v>
      </c>
      <c r="P12" s="25" t="s">
        <v>7</v>
      </c>
      <c r="Q12" s="25" t="s">
        <v>7</v>
      </c>
      <c r="R12" s="28" t="s">
        <v>7</v>
      </c>
      <c r="S12" s="28">
        <v>25</v>
      </c>
      <c r="T12" s="28">
        <v>16</v>
      </c>
      <c r="U12" s="29">
        <v>22</v>
      </c>
    </row>
    <row r="13" spans="1:21" ht="18">
      <c r="A13" s="4"/>
      <c r="B13" s="19" t="s">
        <v>10</v>
      </c>
      <c r="C13" s="20">
        <v>47</v>
      </c>
      <c r="D13" s="21">
        <v>132</v>
      </c>
      <c r="E13" s="21">
        <v>102</v>
      </c>
      <c r="F13" s="22">
        <v>41</v>
      </c>
      <c r="G13" s="23">
        <v>83</v>
      </c>
      <c r="H13" s="24">
        <v>212</v>
      </c>
      <c r="I13" s="25">
        <v>146</v>
      </c>
      <c r="J13" s="26">
        <v>134</v>
      </c>
      <c r="K13" s="27">
        <v>185.597609561753</v>
      </c>
      <c r="L13" s="26">
        <v>708</v>
      </c>
      <c r="M13" s="27">
        <v>362</v>
      </c>
      <c r="N13" s="25">
        <v>488</v>
      </c>
      <c r="O13" s="25">
        <v>606</v>
      </c>
      <c r="P13" s="26">
        <v>301</v>
      </c>
      <c r="Q13" s="27">
        <v>835</v>
      </c>
      <c r="R13" s="28">
        <v>390</v>
      </c>
      <c r="S13" s="28">
        <v>845</v>
      </c>
      <c r="T13" s="28">
        <v>935</v>
      </c>
      <c r="U13" s="29">
        <v>581</v>
      </c>
    </row>
    <row r="14" spans="1:21" ht="18">
      <c r="A14" s="4"/>
      <c r="B14" s="37" t="s">
        <v>15</v>
      </c>
      <c r="C14" s="20" t="s">
        <v>7</v>
      </c>
      <c r="D14" s="21" t="s">
        <v>7</v>
      </c>
      <c r="E14" s="21" t="s">
        <v>7</v>
      </c>
      <c r="F14" s="26" t="s">
        <v>7</v>
      </c>
      <c r="G14" s="26" t="s">
        <v>7</v>
      </c>
      <c r="H14" s="26" t="s">
        <v>7</v>
      </c>
      <c r="I14" s="26" t="s">
        <v>7</v>
      </c>
      <c r="J14" s="26" t="s">
        <v>7</v>
      </c>
      <c r="K14" s="26" t="s">
        <v>7</v>
      </c>
      <c r="L14" s="26" t="s">
        <v>7</v>
      </c>
      <c r="M14" s="26" t="s">
        <v>7</v>
      </c>
      <c r="N14" s="26" t="s">
        <v>7</v>
      </c>
      <c r="O14" s="26" t="s">
        <v>7</v>
      </c>
      <c r="P14" s="26" t="s">
        <v>7</v>
      </c>
      <c r="Q14" s="26" t="s">
        <v>7</v>
      </c>
      <c r="R14" s="28" t="s">
        <v>7</v>
      </c>
      <c r="S14" s="28" t="s">
        <v>7</v>
      </c>
      <c r="T14" s="28" t="s">
        <v>7</v>
      </c>
      <c r="U14" s="29">
        <v>10</v>
      </c>
    </row>
    <row r="15" spans="1:21" ht="18.75" thickBot="1">
      <c r="A15" s="4"/>
      <c r="B15" s="6" t="s">
        <v>11</v>
      </c>
      <c r="C15" s="18">
        <v>186</v>
      </c>
      <c r="D15" s="34">
        <v>180</v>
      </c>
      <c r="E15" s="34">
        <v>75</v>
      </c>
      <c r="F15" s="7">
        <v>40</v>
      </c>
      <c r="G15" s="8">
        <v>64</v>
      </c>
      <c r="H15" s="9">
        <v>81</v>
      </c>
      <c r="I15" s="10">
        <v>83</v>
      </c>
      <c r="J15" s="14">
        <v>204</v>
      </c>
      <c r="K15" s="11">
        <v>286.83266932270914</v>
      </c>
      <c r="L15" s="14">
        <v>169</v>
      </c>
      <c r="M15" s="11">
        <v>80</v>
      </c>
      <c r="N15" s="10">
        <v>115</v>
      </c>
      <c r="O15" s="10">
        <v>175</v>
      </c>
      <c r="P15" s="17" t="s">
        <v>7</v>
      </c>
      <c r="Q15" s="17">
        <v>137</v>
      </c>
      <c r="R15" s="15">
        <v>16</v>
      </c>
      <c r="S15" s="15">
        <v>116</v>
      </c>
      <c r="T15" s="15">
        <v>53</v>
      </c>
      <c r="U15" s="16">
        <v>34</v>
      </c>
    </row>
    <row r="16" spans="1:21" ht="16.5" thickBot="1" thickTop="1">
      <c r="A16" s="42" t="s">
        <v>12</v>
      </c>
      <c r="B16" s="43"/>
      <c r="C16" s="33">
        <f aca="true" t="shared" si="0" ref="C16:U16">SUM(C8:C15)</f>
        <v>1445</v>
      </c>
      <c r="D16" s="35">
        <f t="shared" si="0"/>
        <v>1435</v>
      </c>
      <c r="E16" s="35">
        <f t="shared" si="0"/>
        <v>799</v>
      </c>
      <c r="F16" s="35">
        <f t="shared" si="0"/>
        <v>444</v>
      </c>
      <c r="G16" s="35">
        <f t="shared" si="0"/>
        <v>703</v>
      </c>
      <c r="H16" s="35">
        <f t="shared" si="0"/>
        <v>856</v>
      </c>
      <c r="I16" s="35">
        <f t="shared" si="0"/>
        <v>906</v>
      </c>
      <c r="J16" s="35">
        <f t="shared" si="0"/>
        <v>1025</v>
      </c>
      <c r="K16" s="39">
        <f t="shared" si="0"/>
        <v>1512.5</v>
      </c>
      <c r="L16" s="35">
        <f t="shared" si="0"/>
        <v>1819</v>
      </c>
      <c r="M16" s="35">
        <f t="shared" si="0"/>
        <v>1396</v>
      </c>
      <c r="N16" s="35">
        <f t="shared" si="0"/>
        <v>1925</v>
      </c>
      <c r="O16" s="35">
        <f t="shared" si="0"/>
        <v>2452</v>
      </c>
      <c r="P16" s="35">
        <f t="shared" si="0"/>
        <v>2682</v>
      </c>
      <c r="Q16" s="35">
        <f t="shared" si="0"/>
        <v>3037</v>
      </c>
      <c r="R16" s="35">
        <f t="shared" si="0"/>
        <v>1648</v>
      </c>
      <c r="S16" s="35">
        <f t="shared" si="0"/>
        <v>3072</v>
      </c>
      <c r="T16" s="35">
        <f t="shared" si="0"/>
        <v>3184</v>
      </c>
      <c r="U16" s="36">
        <f t="shared" si="0"/>
        <v>3400</v>
      </c>
    </row>
    <row r="17" spans="1:17" ht="15.75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sheetProtection/>
  <mergeCells count="24">
    <mergeCell ref="J6:J7"/>
    <mergeCell ref="K6:K7"/>
    <mergeCell ref="L6:L7"/>
    <mergeCell ref="M6:M7"/>
    <mergeCell ref="T6:T7"/>
    <mergeCell ref="U6:U7"/>
    <mergeCell ref="T5:U5"/>
    <mergeCell ref="A3:U3"/>
    <mergeCell ref="A4:U4"/>
    <mergeCell ref="C6:C7"/>
    <mergeCell ref="D6:D7"/>
    <mergeCell ref="E6:E7"/>
    <mergeCell ref="F6:F7"/>
    <mergeCell ref="G6:G7"/>
    <mergeCell ref="N6:N7"/>
    <mergeCell ref="R6:R7"/>
    <mergeCell ref="S6:S7"/>
    <mergeCell ref="A16:B16"/>
    <mergeCell ref="A7:B7"/>
    <mergeCell ref="O6:O7"/>
    <mergeCell ref="P6:P7"/>
    <mergeCell ref="Q6:Q7"/>
    <mergeCell ref="H6:H7"/>
    <mergeCell ref="I6:I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</dc:creator>
  <cp:keywords/>
  <dc:description/>
  <cp:lastModifiedBy>ahmed</cp:lastModifiedBy>
  <cp:lastPrinted>2011-01-13T10:05:58Z</cp:lastPrinted>
  <dcterms:created xsi:type="dcterms:W3CDTF">2011-01-11T12:28:31Z</dcterms:created>
  <dcterms:modified xsi:type="dcterms:W3CDTF">2011-01-13T10:49:09Z</dcterms:modified>
  <cp:category/>
  <cp:version/>
  <cp:contentType/>
  <cp:contentStatus/>
</cp:coreProperties>
</file>